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2" windowHeight="8700" activeTab="0"/>
  </bookViews>
  <sheets>
    <sheet name="приложение 4" sheetId="1" r:id="rId1"/>
  </sheets>
  <definedNames>
    <definedName name="_xlnm.Print_Area" localSheetId="0">'приложение 4'!$A$1:$F$20</definedName>
  </definedNames>
  <calcPr fullCalcOnLoad="1"/>
</workbook>
</file>

<file path=xl/sharedStrings.xml><?xml version="1.0" encoding="utf-8"?>
<sst xmlns="http://schemas.openxmlformats.org/spreadsheetml/2006/main" count="29" uniqueCount="29">
  <si>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</si>
  <si>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</si>
  <si>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</si>
  <si>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</si>
  <si>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</si>
  <si>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</si>
  <si>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</si>
  <si>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</si>
  <si>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</si>
  <si>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</si>
  <si>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</si>
  <si>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</si>
  <si>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</si>
  <si>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</si>
  <si>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</si>
  <si>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</si>
  <si>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</si>
  <si>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</si>
  <si>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</si>
  <si>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</si>
  <si>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</si>
  <si>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</si>
  <si>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</si>
  <si>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</si>
  <si>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</si>
  <si>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          тыс. рублей</t>
  </si>
  <si>
    <t>Приложение № 4</t>
  </si>
  <si>
    <t>Источники финансирования дефицита бюджета сельского поселения Захаркино в 2019 году по кодам классификации источников финансирования дефицитов бюджетов</t>
  </si>
  <si>
    <t>к Решению Собрания представителей сельского поселения Захаркино муниципального района Сергиевский "Об исполнении бюджета сельского поселения Захаркино муниципального района Сергиевский за 2019 год"  №  21 "03"августа 2020г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</si>
</sst>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72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72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3"/>
  <sheetViews>
    <sheetView tabSelected="1" view="pageBreakPreview" zoomScale="81" zoomScaleNormal="90" zoomScaleSheetLayoutView="81" zoomScalePageLayoutView="0" workbookViewId="0" topLeftCell="A1">
      <selection activeCell="I9" sqref="I9"/>
    </sheetView>
  </sheetViews>
  <sheetFormatPr defaultColWidth="9.00390625" defaultRowHeight="12.75"/>
  <cols>
    <col min="1" max="1" width="10.00390625" style="4" customWidth="1"/>
    <col min="2" max="2" width="24.875" style="4" customWidth="1"/>
    <col min="3" max="3" width="37.00390625" style="4" customWidth="1"/>
    <col min="4" max="4" width="53.50390625" style="4" customWidth="1"/>
    <col min="5" max="5" width="11.125" style="4" hidden="1" customWidth="1"/>
    <col min="6" max="6" width="15.875" style="4" customWidth="1"/>
    <col min="7" max="7" width="0" style="4" hidden="1" customWidth="1"/>
    <col min="8" max="16384" width="8.875" style="4" customWidth="1"/>
  </cols>
  <sheetData>
    <row r="1" spans="1:8" ht="15">
      <c r="A1" s="6"/>
      <c r="B1" s="6"/>
      <c r="D1" s="45" t="s">
        <v>26</v>
      </c>
      <c r="E1" s="45"/>
      <c r="F1" s="45"/>
      <c r="G1" s="16"/>
      <c r="H1" s="16"/>
    </row>
    <row r="2" spans="1:8" ht="63" customHeight="1">
      <c r="A2" s="6"/>
      <c r="B2" s="6"/>
      <c r="D2" s="39" t="s">
        <v>28</v>
      </c>
      <c r="E2" s="39"/>
      <c r="F2" s="39"/>
      <c r="G2" s="33"/>
      <c r="H2" s="16"/>
    </row>
    <row r="3" spans="1:8" ht="12.75" customHeight="1">
      <c r="A3" s="6"/>
      <c r="B3" s="6"/>
      <c r="D3" s="38"/>
      <c r="E3" s="38"/>
      <c r="F3" s="38"/>
      <c r="G3" s="13"/>
      <c r="H3" s="32"/>
    </row>
    <row r="4" spans="1:8" ht="15">
      <c r="A4" s="6"/>
      <c r="B4" s="6"/>
      <c r="D4" s="38"/>
      <c r="E4" s="38"/>
      <c r="F4" s="38"/>
      <c r="G4" s="13"/>
      <c r="H4" s="32"/>
    </row>
    <row r="5" spans="1:6" ht="15">
      <c r="A5" s="6"/>
      <c r="B5" s="6"/>
      <c r="D5" s="42"/>
      <c r="E5" s="42"/>
      <c r="F5" s="42"/>
    </row>
    <row r="6" spans="1:6" s="20" customFormat="1" ht="36.75" customHeight="1">
      <c r="A6" s="44" t="s">
        <v>27</v>
      </c>
      <c r="B6" s="44"/>
      <c r="C6" s="44"/>
      <c r="D6" s="44"/>
      <c r="E6" s="44"/>
      <c r="F6" s="44"/>
    </row>
    <row r="7" spans="1:5" ht="15">
      <c r="A7" s="6"/>
      <c r="B7" s="43"/>
      <c r="C7" s="43"/>
      <c r="D7" s="43"/>
      <c r="E7" s="43"/>
    </row>
    <row r="8" spans="1:5" ht="15.75" thickBot="1">
      <c r="A8" s="6"/>
      <c r="B8" s="6"/>
      <c r="E8" s="13"/>
    </row>
    <row r="9" spans="1:7" s="2" customFormat="1" ht="51" customHeight="1">
      <c r="A9" s="37" t="s">
        <v>23</v>
      </c>
      <c r="B9" s="37" t="s">
        <v>20</v>
      </c>
      <c r="C9" s="37" t="s">
        <v>24</v>
      </c>
      <c r="D9" s="37"/>
      <c r="E9" s="36" t="s">
        <v>22</v>
      </c>
      <c r="F9" s="37" t="s">
        <v>25</v>
      </c>
      <c r="G9" s="34" t="s">
        <v>21</v>
      </c>
    </row>
    <row r="10" spans="1:7" s="2" customFormat="1" ht="107.25" customHeight="1" thickBot="1">
      <c r="A10" s="37"/>
      <c r="B10" s="37"/>
      <c r="C10" s="37"/>
      <c r="D10" s="37"/>
      <c r="E10" s="36"/>
      <c r="F10" s="37"/>
      <c r="G10" s="35"/>
    </row>
    <row r="11" spans="1:7" ht="15.75" customHeight="1">
      <c r="A11" s="7">
        <v>537</v>
      </c>
      <c r="B11" s="10" t="s">
        <v>19</v>
      </c>
      <c r="C11" s="10" t="s">
        <v>18</v>
      </c>
      <c r="D11" s="8"/>
      <c r="E11" s="11" t="e">
        <f>#REF!+E12</f>
        <v>#REF!</v>
      </c>
      <c r="F11" s="21">
        <f>F12</f>
        <v>-173</v>
      </c>
      <c r="G11" s="5"/>
    </row>
    <row r="12" spans="1:7" s="17" customFormat="1" ht="15.75" customHeight="1">
      <c r="A12" s="7">
        <v>537</v>
      </c>
      <c r="B12" s="28" t="s">
        <v>16</v>
      </c>
      <c r="C12" s="40" t="s">
        <v>17</v>
      </c>
      <c r="D12" s="41"/>
      <c r="E12" s="29" t="e">
        <f>E13+E17</f>
        <v>#REF!</v>
      </c>
      <c r="F12" s="21">
        <f>F13+F17</f>
        <v>-173</v>
      </c>
      <c r="G12" s="5"/>
    </row>
    <row r="13" spans="1:7" s="2" customFormat="1" ht="15.75" customHeight="1">
      <c r="A13" s="7">
        <v>537</v>
      </c>
      <c r="B13" s="22" t="s">
        <v>2</v>
      </c>
      <c r="C13" s="10" t="s">
        <v>3</v>
      </c>
      <c r="D13" s="10"/>
      <c r="E13" s="29" t="e">
        <f aca="true" t="shared" si="0" ref="E13:F15">E14</f>
        <v>#REF!</v>
      </c>
      <c r="F13" s="21">
        <f t="shared" si="0"/>
        <v>-7480</v>
      </c>
      <c r="G13" s="5" t="e">
        <f aca="true" t="shared" si="1" ref="G13:G20">F13/E13*100</f>
        <v>#REF!</v>
      </c>
    </row>
    <row r="14" spans="1:7" ht="15.75" customHeight="1">
      <c r="A14" s="9">
        <v>537</v>
      </c>
      <c r="B14" s="25" t="s">
        <v>4</v>
      </c>
      <c r="C14" s="8" t="s">
        <v>7</v>
      </c>
      <c r="D14" s="8"/>
      <c r="E14" s="30" t="e">
        <f t="shared" si="0"/>
        <v>#REF!</v>
      </c>
      <c r="F14" s="31">
        <f t="shared" si="0"/>
        <v>-7480</v>
      </c>
      <c r="G14" s="5" t="e">
        <f t="shared" si="1"/>
        <v>#REF!</v>
      </c>
    </row>
    <row r="15" spans="1:7" ht="15.75" customHeight="1">
      <c r="A15" s="9">
        <v>537</v>
      </c>
      <c r="B15" s="25" t="s">
        <v>5</v>
      </c>
      <c r="C15" s="8" t="s">
        <v>8</v>
      </c>
      <c r="D15" s="8"/>
      <c r="E15" s="30" t="e">
        <f t="shared" si="0"/>
        <v>#REF!</v>
      </c>
      <c r="F15" s="31">
        <f t="shared" si="0"/>
        <v>-7480</v>
      </c>
      <c r="G15" s="5" t="e">
        <f t="shared" si="1"/>
        <v>#REF!</v>
      </c>
    </row>
    <row r="16" spans="1:7" ht="15.75" customHeight="1">
      <c r="A16" s="9">
        <v>537</v>
      </c>
      <c r="B16" s="25" t="s">
        <v>6</v>
      </c>
      <c r="C16" s="8" t="s">
        <v>0</v>
      </c>
      <c r="D16" s="8"/>
      <c r="E16" s="30" t="e">
        <f>-(1207.5+#REF!)</f>
        <v>#REF!</v>
      </c>
      <c r="F16" s="12">
        <v>-7480</v>
      </c>
      <c r="G16" s="5" t="e">
        <f t="shared" si="1"/>
        <v>#REF!</v>
      </c>
    </row>
    <row r="17" spans="1:7" ht="15.75" customHeight="1">
      <c r="A17" s="7">
        <v>537</v>
      </c>
      <c r="B17" s="22" t="s">
        <v>10</v>
      </c>
      <c r="C17" s="10" t="s">
        <v>9</v>
      </c>
      <c r="D17" s="8"/>
      <c r="E17" s="23" t="e">
        <f aca="true" t="shared" si="2" ref="E17:F19">E18</f>
        <v>#REF!</v>
      </c>
      <c r="F17" s="24">
        <f t="shared" si="2"/>
        <v>7307</v>
      </c>
      <c r="G17" s="5" t="e">
        <f t="shared" si="1"/>
        <v>#REF!</v>
      </c>
    </row>
    <row r="18" spans="1:7" ht="15.75" customHeight="1">
      <c r="A18" s="9">
        <v>537</v>
      </c>
      <c r="B18" s="25" t="s">
        <v>11</v>
      </c>
      <c r="C18" s="8" t="s">
        <v>12</v>
      </c>
      <c r="D18" s="8"/>
      <c r="E18" s="26" t="e">
        <f t="shared" si="2"/>
        <v>#REF!</v>
      </c>
      <c r="F18" s="27">
        <f t="shared" si="2"/>
        <v>7307</v>
      </c>
      <c r="G18" s="5" t="e">
        <f t="shared" si="1"/>
        <v>#REF!</v>
      </c>
    </row>
    <row r="19" spans="1:7" ht="15.75" customHeight="1">
      <c r="A19" s="9">
        <v>537</v>
      </c>
      <c r="B19" s="25" t="s">
        <v>13</v>
      </c>
      <c r="C19" s="8" t="s">
        <v>14</v>
      </c>
      <c r="D19" s="8"/>
      <c r="E19" s="26" t="e">
        <f t="shared" si="2"/>
        <v>#REF!</v>
      </c>
      <c r="F19" s="27">
        <f t="shared" si="2"/>
        <v>7307</v>
      </c>
      <c r="G19" s="5" t="e">
        <f t="shared" si="1"/>
        <v>#REF!</v>
      </c>
    </row>
    <row r="20" spans="1:7" ht="15.75" customHeight="1">
      <c r="A20" s="9">
        <v>537</v>
      </c>
      <c r="B20" s="25" t="s">
        <v>15</v>
      </c>
      <c r="C20" s="8" t="s">
        <v>1</v>
      </c>
      <c r="D20" s="8"/>
      <c r="E20" s="26" t="e">
        <f>#REF!</f>
        <v>#REF!</v>
      </c>
      <c r="F20" s="27">
        <v>7307</v>
      </c>
      <c r="G20" s="5" t="e">
        <f t="shared" si="1"/>
        <v>#REF!</v>
      </c>
    </row>
    <row r="21" spans="1:5" ht="15">
      <c r="A21" s="6"/>
      <c r="B21" s="6"/>
      <c r="E21" s="13"/>
    </row>
    <row r="22" spans="1:5" s="2" customFormat="1" ht="15">
      <c r="A22" s="1"/>
      <c r="B22" s="1"/>
      <c r="E22" s="3"/>
    </row>
    <row r="23" spans="1:23" ht="15">
      <c r="A23" s="18"/>
      <c r="B23" s="19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</sheetData>
  <sheetProtection/>
  <mergeCells count="14">
    <mergeCell ref="C12:D12"/>
    <mergeCell ref="D5:F5"/>
    <mergeCell ref="B7:E7"/>
    <mergeCell ref="A6:F6"/>
    <mergeCell ref="D1:F1"/>
    <mergeCell ref="A9:A10"/>
    <mergeCell ref="F9:F10"/>
    <mergeCell ref="B9:B10"/>
    <mergeCell ref="G9:G10"/>
    <mergeCell ref="E9:E10"/>
    <mergeCell ref="C9:D10"/>
    <mergeCell ref="D4:F4"/>
    <mergeCell ref="D3:F3"/>
    <mergeCell ref="D2:F2"/>
  </mergeCells>
  <printOptions horizontalCentered="1"/>
  <pageMargins left="0.1968503937007874" right="0.1968503937007874" top="0.7874015748031497" bottom="0.7874015748031497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User</cp:lastModifiedBy>
  <cp:lastPrinted>2020-08-13T09:50:37Z</cp:lastPrinted>
  <dcterms:created xsi:type="dcterms:W3CDTF">2005-12-01T13:06:36Z</dcterms:created>
  <dcterms:modified xsi:type="dcterms:W3CDTF">2020-08-13T09:51:12Z</dcterms:modified>
  <cp:category/>
  <cp:version/>
  <cp:contentType/>
  <cp:contentStatus/>
</cp:coreProperties>
</file>